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ceh\AppData\Local\Microsoft\Windows\INetCache\Content.Outlook\NRF0EW92\"/>
    </mc:Choice>
  </mc:AlternateContent>
  <bookViews>
    <workbookView xWindow="0" yWindow="0" windowWidth="28800" windowHeight="12045"/>
  </bookViews>
  <sheets>
    <sheet name="תצוגת חיפוש מתקדם של תיק לקוח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<sst xmlns="http://schemas.openxmlformats.org/spreadsheetml/2006/main" count="119" uniqueCount="89">
  <si>
    <t>(אל תשנה) תיק לקוח</t>
  </si>
  <si>
    <t>(אל תשנה) בדיקת סיכום של שורה</t>
  </si>
  <si>
    <t>(אל תשנה) השתנה ב:</t>
  </si>
  <si>
    <t>מס' תיק פרקליטות</t>
  </si>
  <si>
    <t>שם תיק פרקליטות</t>
  </si>
  <si>
    <t>מהות</t>
  </si>
  <si>
    <t>מס' תיק בימ"ש</t>
  </si>
  <si>
    <t>הועבר ל</t>
  </si>
  <si>
    <t>סיום</t>
  </si>
  <si>
    <t>שלב הטיפול בתיק</t>
  </si>
  <si>
    <t>סגור - הליכים לאחר פסק דין</t>
  </si>
  <si>
    <t>6228f0eb-9353-eb11-a2ce-00505695ca63</t>
  </si>
  <si>
    <t>MCs1NX2SM7Bn7PWLA0NO3y0gfsxgIeZSxdQSWONgohO3Wb85hvpbY6HiIKXerBGmsD/oL1NqMBR15t1ZMmTdfw==</t>
  </si>
  <si>
    <t>52/00000110/21</t>
  </si>
  <si>
    <t xml:space="preserve">ו"ע 13219-01-21 רים גאנם נ' משרד האוצר מיסוי מקרקעין חיפה </t>
  </si>
  <si>
    <t>מיסוי מקרקעין</t>
  </si>
  <si>
    <t>13219-01-21</t>
  </si>
  <si>
    <t>שאול כהן</t>
  </si>
  <si>
    <t>36838335-f886-eb11-a2d1-00505695ca63</t>
  </si>
  <si>
    <t>NmDDqQ0wH8ej6WBAXs9mwwMW+KbAYAphOYKMZuWnDWO/sXcfZzzLo+MTX16ByJ6RLi/wKpZ3uZF7WrzfCQNxsg==</t>
  </si>
  <si>
    <t>52/00000890/21</t>
  </si>
  <si>
    <t xml:space="preserve">ו"ע 15057-03-21 חוסאם אבו ואסל נ' משרד האוצר מיסוי מקרקעין חדרה </t>
  </si>
  <si>
    <t>15057-03-21</t>
  </si>
  <si>
    <t>230fad0e-4184-eb11-a2d3-00505695997e</t>
  </si>
  <si>
    <t>ooeoWp5Cim065OL6kGf4yTd9fJXylySHYuGP/baNG1MEEDLf7PtUyfxP4J3CAkPv0cd8rqS8nEXO1wX57I0XYA==</t>
  </si>
  <si>
    <t>52/00000836/21</t>
  </si>
  <si>
    <t xml:space="preserve">ו"ע 22704-03-21 כאלד בדראן נ' משרד האוצר מיסוי מקרקעין חדרה </t>
  </si>
  <si>
    <t>22704-03-21</t>
  </si>
  <si>
    <t>f33c14d7-1c75-eb11-a2d3-005056952eb6</t>
  </si>
  <si>
    <t>Yu62XKMlL3F8CQdTQ1O6TYBexUdfwy/Z6bypNTB9Qo+GZLhs7VQ9n8axTuMDBF+f77wJ10yyQ4puJtyricqnvQ==</t>
  </si>
  <si>
    <t>52/00000614/21</t>
  </si>
  <si>
    <t xml:space="preserve">ו"ע 25570-02-21 מוחמד בדראן נ' משרד האוצר מיסוי מקרקעין חדרה </t>
  </si>
  <si>
    <t>25570-02-21</t>
  </si>
  <si>
    <t>10d36e40-4de5-eb11-a2d4-00505695ca63</t>
  </si>
  <si>
    <t>R6+lfwhCFCd9iUkhmLlhs2OCv8nEUzDuMtsDuOQi/W8XA6zEjvEsSHKgzT9K6fanA0SS5RMfU9UEld1jSQaPaA==</t>
  </si>
  <si>
    <t>52/00002085/21</t>
  </si>
  <si>
    <t xml:space="preserve">ו"ע 33370-07-21 עדנה יצחק נ' משרד האוצר מיסוי מקרקעין חדרה </t>
  </si>
  <si>
    <t>33370-07-21</t>
  </si>
  <si>
    <t>ecdc5f9c-385e-eb11-a2d0-00505695997e</t>
  </si>
  <si>
    <t>2nbafwgDqjedNYPdM52YkRjct0uVovbpya7SJzuMckdhZRbLqCF7GEc8Vx/l4jn0gjgDPgFJbw9fjbTbXftVMg==</t>
  </si>
  <si>
    <t>52/00000274/21</t>
  </si>
  <si>
    <t xml:space="preserve">ו"ע 44301-01-21 אלי אהרון נכסים בע"מ נ' משרד האוצר מיסוי מקרקעין חיפה </t>
  </si>
  <si>
    <t>44301-01-21</t>
  </si>
  <si>
    <t>52/00000350/21</t>
  </si>
  <si>
    <t xml:space="preserve">ו"ע 44781-01-21 אוכמנית-האגודה הכלכלית למענית-אגש"ח בע"מ נ' משרד האוצר מיסוי מקרקעין חדרה </t>
  </si>
  <si>
    <t>44781-01-21</t>
  </si>
  <si>
    <t>b0be3dcc-0625-ec11-a2db-00505695ae60</t>
  </si>
  <si>
    <t>SDaCcL6yyh9bVnXD6I9OAvH1FupYoNcnr9rjwv6bZ3LkkhAa9FQfT+LpddBRuVbf+QeWLneiagn7VoT7N4dy1g==</t>
  </si>
  <si>
    <t>fc3fbf39-0558-ec11-a2e0-00505695ca63</t>
  </si>
  <si>
    <t>dRh0o7+sNL8lV2ZKMxQV+MJkToMlTPF+PHD7t7OwjDNcDAFxnVMPz2C7GJ4+/gzsaXZM0ViLbkOxVTE8QnK1Ag==</t>
  </si>
  <si>
    <t>29d05613-4af4-eb11-a2d6-00505695ae60</t>
  </si>
  <si>
    <t>rlsAFhfdOEWf2Z3bnVVMs6cNkm/0G3hjsssDCpxi7AiOc8suFuspTNhYdUZvLXBagfYqkpQe8jaHjQokq4jrow==</t>
  </si>
  <si>
    <t>52/00002255/21</t>
  </si>
  <si>
    <t xml:space="preserve">ע"מ 2497-08-21 סטולרמן הובלות ולוגיסטיקה  בע"מ נ' משרד האוצר אגף המכס והמע"מ </t>
  </si>
  <si>
    <t>מע"מ</t>
  </si>
  <si>
    <t>2497-08-21</t>
  </si>
  <si>
    <t>53671d05-cfc9-ea11-a2cc-00505695997e</t>
  </si>
  <si>
    <t>2JU2qeZQdeyDXBkm0gFkTdUoUT0RqikgzaX9e7G7//YxzywjGBmy/j4neIj55ZupE5lpZ04vmceMz8uiJQIgyQ==</t>
  </si>
  <si>
    <t>b07a593b-26a5-ec11-a2e4-00505695ca63</t>
  </si>
  <si>
    <t>EJ6dKOKThAjGqc2g2lZvIyDyve4Wrg1fUEko0PsCXEvCdWKffjuH0Y3J4sQD8psAue5E9Jnhs3GZ2aJRCBi3oQ==</t>
  </si>
  <si>
    <t>52/00000841/22</t>
  </si>
  <si>
    <t xml:space="preserve">ע"מ 35730-03-22 ג.ב.א חאתם עבודות בניה  בע"מ נ' משרד האוצר מע"מ חדרה </t>
  </si>
  <si>
    <t>35730-03-22</t>
  </si>
  <si>
    <t>1b572cb6-9fe1-e811-b8ba-005056aa7d62</t>
  </si>
  <si>
    <t>2lS4jt8MJVb9Q7kIXldE2L4lAn6J9lrG8Q1SpOqh4XO0sl4gqePdxEGmqIExUoVI9BfHig6Dpb9XZ0hGFnAVtw==</t>
  </si>
  <si>
    <t>e00b490d-fa79-ec11-a2e6-00505695ae60</t>
  </si>
  <si>
    <t>5Oy7FRZl9IH/35FGmNpxAnlwxODHdaOcLWDfLA6mRpvSKdgrUnT/AP0NDi42SJXwac6meW3Yh6rGDQb08oYA0g==</t>
  </si>
  <si>
    <t>52/00000253/22</t>
  </si>
  <si>
    <t xml:space="preserve">ע"מ 45566-01-22 א.ע.מ.ק. מסעדות בע"מ נ' משרד האוצר מע"מ עכו </t>
  </si>
  <si>
    <t>45566-01-22</t>
  </si>
  <si>
    <t>b170ac2f-6753-ec11-a2e4-00505695ae60</t>
  </si>
  <si>
    <t>7CuHvngrBc79TQ87DlegCxX/nq5xQkeo1o/1YiBXEx5gKPJ1kDFQVpsZOUDR71akfkHq8vekAam9SfZGQJXMOA==</t>
  </si>
  <si>
    <t>אגרות בית משפט-עמדה מהותית</t>
  </si>
  <si>
    <t>d36f7283-aae7-eb11-a2d8-005056952eb6</t>
  </si>
  <si>
    <t>ThwxdHaCU6CohILGXfXN50UyU9Lpmc7OOm4zksbhNlV5LAe/WPZKjgGYUZpxekcg5q1nKAy7K6064vc94piEzQ==</t>
  </si>
  <si>
    <t>52/00002105/21</t>
  </si>
  <si>
    <t xml:space="preserve">ת"א 33300-07-21 מספנות ישראל בע"מ נ' משרד האוצר אגף המכס והמע"מ מכס חיפה </t>
  </si>
  <si>
    <t>חוזים</t>
  </si>
  <si>
    <t>33300-07-21</t>
  </si>
  <si>
    <t>830b32df-709a-ea11-a2d4-005056950e90</t>
  </si>
  <si>
    <t>/zlkzFetNrz5HYkzq8fMzuHVKfkWdkrfIlCDg59NOHDKy6NmaF/u4YEOEad9dgLaf1eg86xBDLK2fjkguDDJuw==</t>
  </si>
  <si>
    <t>912aaa76-5436-ec11-a2d9-00505695ca63</t>
  </si>
  <si>
    <t>0hYGMUImB8k3OXhtWioNWIStJNrMjh50KJQS0/2g9CDr47EpkqVIq7Uf+zpPbEO0k3OmbN4OjhrWwpqtbx0A2A==</t>
  </si>
  <si>
    <t>e9760cb5-12f6-e711-abdf-005056aa7d62</t>
  </si>
  <si>
    <t>hsE+K8i8OUq0CEf/YQAI8vp8/RZvI6CLkojSmNeqakfswaGWtB1UUDCoBentfwYOV2UT2X0xuMS4f2+/C7crYA==</t>
  </si>
  <si>
    <t>52/00000118/18</t>
  </si>
  <si>
    <t xml:space="preserve">תלה"מ 15819-01-18 מחמוד עשמאוי נ' טטיאנה לייבמן </t>
  </si>
  <si>
    <t>15819-01-18</t>
  </si>
  <si>
    <t>account:ZaYDL8/CBTH9jQcxDJPeh6LlcRBFutdfqhRsq9gMbocZWItFC6KvrDK7nhHhjh2dNpPGjFdelubzkZvzzvLVtw==:accountid=%28%d7%90%d7%9c%20%d7%aa%d7%a9%d7%a0%d7%94%29%20%d7%aa%d7%99%d7%a7%20%d7%9c%d7%a7%d7%95%d7%97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tnufa_opendate=%d7%aa%d7%90%d7%a8%d7%99%d7%9a%20%d7%a4%d7%aa%d7%99%d7%97%d7%aa%20%d7%aa%d7%99%d7%a7&amp;accountnumber=%d7%9e%d7%a1%27%20%d7%aa%d7%99%d7%a7%20%d7%a4%d7%a8%d7%a7%d7%9c%d7%99%d7%98%d7%95%d7%aa&amp;name=%d7%a9%d7%9d%20%d7%aa%d7%99%d7%a7%20%d7%a4%d7%a8%d7%a7%d7%9c%d7%99%d7%98%d7%95%d7%aa&amp;tnufa_accountmainessences=%d7%9e%d7%94%d7%95%d7%aa&amp;tnufa_courtcasenumber=%d7%9e%d7%a1%27%20%d7%aa%d7%99%d7%a7%20%d7%91%d7%99%d7%9e%22%d7%a9&amp;tnufa_businessunitid=%d7%99%d7%97%d7%99%d7%93%d7%94&amp;tnufa_transferedtouserid=%d7%94%d7%95%d7%a2%d7%91%d7%a8%20%d7%9c&amp;tnufa_enddate=%d7%a1%d7%99%d7%95%d7%9d&amp;tnufa_accounttreatmentstageid=%d7%a9%d7%9c%d7%91%20%d7%94%d7%98%d7%99%d7%a4%d7%95%d7%9c%20%d7%91%d7%aa%d7%99%d7%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</si>
</sst>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2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J19" totalsRowShown="0">
  <autoFilter ref="A1:J19"/>
  <sortState ref="A2:J65">
    <sortCondition ref="H1:H65"/>
  </sortState>
  <tableColumns count="10">
    <tableColumn id="1" name="(אל תשנה) תיק לקוח"/>
    <tableColumn id="2" name="(אל תשנה) בדיקת סיכום של שורה"/>
    <tableColumn id="3" name="(אל תשנה) השתנה ב:"/>
    <tableColumn id="5" name="מס' תיק פרקליטות"/>
    <tableColumn id="6" name="שם תיק פרקליטות"/>
    <tableColumn id="7" name="מהות"/>
    <tableColumn id="8" name="מס' תיק בימ&quot;ש"/>
    <tableColumn id="10" name="הועבר ל"/>
    <tableColumn id="11" name="סיום"/>
    <tableColumn id="12" name="שלב הטיפול בתיק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J19"/>
  <sheetViews>
    <sheetView rightToLeft="1" tabSelected="1" topLeftCell="D1" workbookViewId="0">
      <selection activeCell="D14" sqref="A14:XFD14"/>
    </sheetView>
  </sheetViews>
  <sheetFormatPr defaultRowHeight="14.25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42" style="5" customWidth="1"/>
    <col min="6" max="6" width="14" style="6" customWidth="1"/>
    <col min="7" max="7" width="14" style="7" customWidth="1"/>
    <col min="8" max="8" width="14" style="8" customWidth="1"/>
    <col min="9" max="9" width="17.5" style="9" customWidth="1"/>
    <col min="10" max="10" width="14" style="10" customWidth="1"/>
  </cols>
  <sheetData>
    <row r="1" spans="1:10" ht="21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s="1" t="s">
        <v>46</v>
      </c>
      <c r="B2" s="2" t="s">
        <v>47</v>
      </c>
      <c r="C2" s="3">
        <v>44692.475960648102</v>
      </c>
      <c r="D2" s="4" t="s">
        <v>13</v>
      </c>
      <c r="E2" s="5" t="s">
        <v>14</v>
      </c>
      <c r="F2" s="6" t="s">
        <v>15</v>
      </c>
      <c r="G2" s="7" t="s">
        <v>16</v>
      </c>
      <c r="H2" s="8" t="s">
        <v>17</v>
      </c>
      <c r="I2" s="9">
        <v>44339.333333333299</v>
      </c>
      <c r="J2" s="10" t="s">
        <v>10</v>
      </c>
    </row>
    <row r="3" spans="1:10" x14ac:dyDescent="0.2">
      <c r="A3" s="1" t="s">
        <v>48</v>
      </c>
      <c r="B3" s="2" t="s">
        <v>49</v>
      </c>
      <c r="C3" s="3">
        <v>44692.4789930556</v>
      </c>
      <c r="D3" s="4" t="s">
        <v>20</v>
      </c>
      <c r="E3" s="5" t="s">
        <v>21</v>
      </c>
      <c r="F3" s="6" t="s">
        <v>15</v>
      </c>
      <c r="G3" s="7" t="s">
        <v>22</v>
      </c>
      <c r="H3" s="8" t="s">
        <v>17</v>
      </c>
      <c r="I3" s="9">
        <v>44354.333333333299</v>
      </c>
      <c r="J3" s="10" t="s">
        <v>10</v>
      </c>
    </row>
    <row r="4" spans="1:10" x14ac:dyDescent="0.2">
      <c r="A4" s="1" t="s">
        <v>70</v>
      </c>
      <c r="B4" s="2" t="s">
        <v>71</v>
      </c>
      <c r="C4" s="3">
        <v>44693.481354166703</v>
      </c>
      <c r="D4" s="4" t="s">
        <v>25</v>
      </c>
      <c r="E4" s="5" t="s">
        <v>26</v>
      </c>
      <c r="F4" s="6" t="s">
        <v>15</v>
      </c>
      <c r="G4" s="7" t="s">
        <v>27</v>
      </c>
      <c r="H4" s="8" t="s">
        <v>17</v>
      </c>
      <c r="I4" s="9">
        <v>44361.333333333299</v>
      </c>
      <c r="J4" s="10" t="s">
        <v>10</v>
      </c>
    </row>
    <row r="5" spans="1:10" x14ac:dyDescent="0.2">
      <c r="A5" s="1" t="s">
        <v>81</v>
      </c>
      <c r="B5" s="2" t="s">
        <v>82</v>
      </c>
      <c r="C5" s="3">
        <v>44662.225185185198</v>
      </c>
      <c r="D5" s="4" t="s">
        <v>30</v>
      </c>
      <c r="E5" s="5" t="s">
        <v>31</v>
      </c>
      <c r="F5" s="6" t="s">
        <v>15</v>
      </c>
      <c r="G5" s="7" t="s">
        <v>32</v>
      </c>
      <c r="H5" s="8" t="s">
        <v>17</v>
      </c>
      <c r="I5" s="9">
        <v>44340.333333333299</v>
      </c>
      <c r="J5" s="10" t="s">
        <v>10</v>
      </c>
    </row>
    <row r="6" spans="1:10" x14ac:dyDescent="0.2">
      <c r="A6" s="1" t="s">
        <v>56</v>
      </c>
      <c r="B6" s="2" t="s">
        <v>57</v>
      </c>
      <c r="C6" s="3">
        <v>44707.416898148098</v>
      </c>
      <c r="D6" s="4" t="s">
        <v>35</v>
      </c>
      <c r="E6" s="5" t="s">
        <v>36</v>
      </c>
      <c r="F6" s="6" t="s">
        <v>15</v>
      </c>
      <c r="G6" s="7" t="s">
        <v>37</v>
      </c>
      <c r="H6" s="8" t="s">
        <v>17</v>
      </c>
      <c r="I6" s="9">
        <v>44581.333333333299</v>
      </c>
      <c r="J6" s="10" t="s">
        <v>10</v>
      </c>
    </row>
    <row r="7" spans="1:10" x14ac:dyDescent="0.2">
      <c r="A7" s="1" t="s">
        <v>63</v>
      </c>
      <c r="B7" s="2" t="s">
        <v>64</v>
      </c>
      <c r="C7" s="3">
        <v>44691.296284722201</v>
      </c>
      <c r="D7" s="4" t="s">
        <v>40</v>
      </c>
      <c r="E7" s="5" t="s">
        <v>41</v>
      </c>
      <c r="F7" s="6" t="s">
        <v>15</v>
      </c>
      <c r="G7" s="7" t="s">
        <v>42</v>
      </c>
      <c r="H7" s="8" t="s">
        <v>17</v>
      </c>
      <c r="I7" s="9">
        <v>44325.333333333299</v>
      </c>
      <c r="J7" s="10" t="s">
        <v>10</v>
      </c>
    </row>
    <row r="8" spans="1:10" x14ac:dyDescent="0.2">
      <c r="A8" s="1" t="s">
        <v>11</v>
      </c>
      <c r="B8" s="2" t="s">
        <v>12</v>
      </c>
      <c r="C8" s="3">
        <v>44692.481168981503</v>
      </c>
      <c r="D8" s="4" t="s">
        <v>43</v>
      </c>
      <c r="E8" s="5" t="s">
        <v>44</v>
      </c>
      <c r="F8" s="6" t="s">
        <v>15</v>
      </c>
      <c r="G8" s="7" t="s">
        <v>45</v>
      </c>
      <c r="H8" s="8" t="s">
        <v>17</v>
      </c>
      <c r="I8" s="9">
        <v>44314.333333333299</v>
      </c>
      <c r="J8" s="10" t="s">
        <v>10</v>
      </c>
    </row>
    <row r="9" spans="1:10" x14ac:dyDescent="0.2">
      <c r="A9" s="1" t="s">
        <v>18</v>
      </c>
      <c r="B9" s="2" t="s">
        <v>19</v>
      </c>
      <c r="C9" s="3">
        <v>44692.4764699074</v>
      </c>
      <c r="D9" s="4" t="s">
        <v>52</v>
      </c>
      <c r="E9" s="5" t="s">
        <v>53</v>
      </c>
      <c r="F9" s="6" t="s">
        <v>54</v>
      </c>
      <c r="G9" s="7" t="s">
        <v>55</v>
      </c>
      <c r="H9" s="8" t="s">
        <v>17</v>
      </c>
      <c r="I9" s="9">
        <v>44699.333333333299</v>
      </c>
      <c r="J9" s="10" t="s">
        <v>10</v>
      </c>
    </row>
    <row r="10" spans="1:10" x14ac:dyDescent="0.2">
      <c r="A10" s="1" t="s">
        <v>23</v>
      </c>
      <c r="B10" s="2" t="s">
        <v>24</v>
      </c>
      <c r="C10" s="3">
        <v>44692.476458333302</v>
      </c>
      <c r="D10" s="4" t="s">
        <v>60</v>
      </c>
      <c r="E10" s="5" t="s">
        <v>61</v>
      </c>
      <c r="F10" s="6" t="s">
        <v>54</v>
      </c>
      <c r="G10" s="7" t="s">
        <v>62</v>
      </c>
      <c r="H10" s="8" t="s">
        <v>17</v>
      </c>
      <c r="I10" s="9">
        <v>44698.333333333299</v>
      </c>
      <c r="J10" s="10" t="s">
        <v>10</v>
      </c>
    </row>
    <row r="11" spans="1:10" x14ac:dyDescent="0.2">
      <c r="A11" s="1" t="s">
        <v>28</v>
      </c>
      <c r="B11" s="2" t="s">
        <v>29</v>
      </c>
      <c r="C11" s="3">
        <v>44692.475196759297</v>
      </c>
      <c r="D11" s="4" t="s">
        <v>67</v>
      </c>
      <c r="E11" s="5" t="s">
        <v>68</v>
      </c>
      <c r="F11" s="6" t="s">
        <v>54</v>
      </c>
      <c r="G11" s="7" t="s">
        <v>69</v>
      </c>
      <c r="H11" s="8" t="s">
        <v>17</v>
      </c>
      <c r="I11" s="9">
        <v>44705.333333333299</v>
      </c>
      <c r="J11" s="10" t="s">
        <v>10</v>
      </c>
    </row>
    <row r="12" spans="1:10" x14ac:dyDescent="0.2">
      <c r="A12" s="1" t="s">
        <v>33</v>
      </c>
      <c r="B12" s="2" t="s">
        <v>34</v>
      </c>
      <c r="C12" s="3">
        <v>44692.478159722203</v>
      </c>
      <c r="D12" s="4" t="s">
        <v>75</v>
      </c>
      <c r="E12" s="5" t="s">
        <v>76</v>
      </c>
      <c r="F12" s="6" t="s">
        <v>77</v>
      </c>
      <c r="G12" s="7" t="s">
        <v>78</v>
      </c>
      <c r="H12" s="8" t="s">
        <v>17</v>
      </c>
      <c r="I12" s="9">
        <v>44710.333333333299</v>
      </c>
      <c r="J12" s="10" t="s">
        <v>10</v>
      </c>
    </row>
    <row r="13" spans="1:10" x14ac:dyDescent="0.2">
      <c r="A13" s="1" t="s">
        <v>38</v>
      </c>
      <c r="B13" s="2" t="s">
        <v>39</v>
      </c>
      <c r="C13" s="3">
        <v>44692.4792592593</v>
      </c>
      <c r="D13" s="4" t="s">
        <v>85</v>
      </c>
      <c r="E13" s="5" t="s">
        <v>86</v>
      </c>
      <c r="F13" s="6" t="s">
        <v>72</v>
      </c>
      <c r="G13" s="7" t="s">
        <v>87</v>
      </c>
      <c r="H13" s="8" t="s">
        <v>17</v>
      </c>
      <c r="I13" s="9">
        <v>44571.333333333299</v>
      </c>
      <c r="J13" s="10" t="s">
        <v>10</v>
      </c>
    </row>
    <row r="14" spans="1:10" x14ac:dyDescent="0.2">
      <c r="A14" s="1" t="s">
        <v>50</v>
      </c>
      <c r="B14" s="2" t="s">
        <v>51</v>
      </c>
      <c r="C14" s="3">
        <v>44699.254618055602</v>
      </c>
    </row>
    <row r="15" spans="1:10" x14ac:dyDescent="0.2">
      <c r="A15" s="1" t="s">
        <v>58</v>
      </c>
      <c r="B15" s="2" t="s">
        <v>59</v>
      </c>
      <c r="C15" s="3">
        <v>44699.248564814799</v>
      </c>
    </row>
    <row r="16" spans="1:10" x14ac:dyDescent="0.2">
      <c r="A16" s="1" t="s">
        <v>65</v>
      </c>
      <c r="B16" s="2" t="s">
        <v>66</v>
      </c>
      <c r="C16" s="3">
        <v>44705.199976851902</v>
      </c>
    </row>
    <row r="17" spans="1:3" x14ac:dyDescent="0.2">
      <c r="A17" s="1" t="s">
        <v>73</v>
      </c>
      <c r="B17" s="2" t="s">
        <v>74</v>
      </c>
      <c r="C17" s="3">
        <v>44710.496053240699</v>
      </c>
    </row>
    <row r="18" spans="1:3" x14ac:dyDescent="0.2">
      <c r="A18" s="1" t="s">
        <v>83</v>
      </c>
      <c r="B18" s="2" t="s">
        <v>84</v>
      </c>
      <c r="C18" s="3">
        <v>44697.768750000003</v>
      </c>
    </row>
    <row r="19" spans="1:3" x14ac:dyDescent="0.2">
      <c r="A19" s="1" t="s">
        <v>79</v>
      </c>
      <c r="B19" s="2" t="s">
        <v>80</v>
      </c>
      <c r="C19" s="3">
        <v>44252.455810185202</v>
      </c>
    </row>
  </sheetData>
  <dataValidations xWindow="85" yWindow="261" count="8">
    <dataValidation type="textLength" operator="lessThanOrEqual" showInputMessage="1" showErrorMessage="1" errorTitle="‏‏אירעה חריגה מהאורך" error="‏‏האורך של ערך זה חייב להיות קטן או שווה ל- 20 תווים." promptTitle="טקסט (נדרש)" prompt="אורך מרבי: 20 תווים." sqref="D22:D1048576 D2:D15">
      <formula1>20</formula1>
    </dataValidation>
    <dataValidation type="textLength" operator="lessThanOrEqual" showInputMessage="1" showErrorMessage="1" errorTitle="‏‏אירעה חריגה מהאורך" error="‏‏האורך של ערך זה חייב להיות קטן או שווה ל- 255 תווים." promptTitle="טקסט (נדרש)" prompt="אורך מרבי: 255 תווים." sqref="E22:E1048576 E2:E15">
      <formula1>255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200 תווים." promptTitle="טקסט" prompt="אורך מרבי: 200 תווים." sqref="F22:F1048576 F2:F15">
      <formula1>200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G22:G1048576 G2:G15">
      <formula1>100</formula1>
    </dataValidation>
    <dataValidation showInputMessage="1" showErrorMessage="1" error=" " promptTitle="בדיקת מידע (נדרש)" prompt="‏‏רשומת הועבר ל זו חייבת להיות קיימת כבר ב- Microsoft Dynamics 365 או בקובץ מקור זה." sqref="H22:H1048576 H2:H15"/>
    <dataValidation type="date" operator="greaterThanOrEqual" allowBlank="1" showInputMessage="1" showErrorMessage="1" errorTitle="‏‏תאריך לא חוקי" error="סיום חייב להיות בתבנית התאריך והשעה הנכונה." promptTitle="תאריך ושעה" prompt=" " sqref="I22:I1048576 I2:I15">
      <formula1>1</formula1>
    </dataValidation>
    <dataValidation showInputMessage="1" showErrorMessage="1" error=" " promptTitle="בדיקת מידע (נדרש)" prompt="‏‏רשומת שלב הטיפול בתיק זו חייבת להיות קיימת כבר ב- Microsoft Dynamics 365 או בקובץ מקור זה." sqref="J22:J1048576 J2:J15"/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1048576">
      <formula1>1</formula1>
    </dataValidation>
  </dataValidations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"/>
  <sheetViews>
    <sheetView rightToLeft="1" workbookViewId="0"/>
  </sheetViews>
  <sheetFormatPr defaultRowHeight="14.25" x14ac:dyDescent="0.2"/>
  <sheetData>
    <row r="1" spans="1:1" x14ac:dyDescent="0.2">
      <c r="A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תצוגת חיפוש מתקדם של תיק לקוח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Grace Hava</cp:lastModifiedBy>
  <cp:lastPrinted>2022-05-30T10:34:18Z</cp:lastPrinted>
  <dcterms:modified xsi:type="dcterms:W3CDTF">2022-05-30T10:36:19Z</dcterms:modified>
</cp:coreProperties>
</file>