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RIEL BIRNBAUM\Documents\תיקים פעילים\20-07 הוצלפ הרשפ - ישור קו מאי 2020\עיקולים 2022\"/>
    </mc:Choice>
  </mc:AlternateContent>
  <bookViews>
    <workbookView xWindow="-108" yWindow="-108" windowWidth="23256" windowHeight="12576" activeTab="0"/>
  </bookViews>
  <sheets>
    <sheet name="גיליון2" sheetId="1" r:id="rId2"/>
  </sheets>
  <definedNames/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</calcChain>
</file>

<file path=xl/sharedStrings.xml><?xml version="1.0" encoding="utf-8"?>
<sst xmlns="http://schemas.openxmlformats.org/spreadsheetml/2006/main" count="116" uniqueCount="83">
  <si>
    <t>שם</t>
  </si>
  <si>
    <t>תיק הוצלפ</t>
  </si>
  <si>
    <t>תאריך צו עיקול</t>
  </si>
  <si>
    <t>סכום עיקול</t>
  </si>
  <si>
    <t>ג'סאן חסן מחמוד מחמוד נימר</t>
  </si>
  <si>
    <t>501783-10-21</t>
  </si>
  <si>
    <t>עבדל נאסר אחמד עבד אל פתח אבו אל כבאש ספי</t>
  </si>
  <si>
    <t>501798-10-21</t>
  </si>
  <si>
    <t>כמאל שחאדה כרים זרו</t>
  </si>
  <si>
    <t>501808-10-21</t>
  </si>
  <si>
    <t>חאלד עבד אל רחים אברהים נעירת</t>
  </si>
  <si>
    <t>501868-10-21</t>
  </si>
  <si>
    <t>פאדי חאלד עבד אל רחים נעירת</t>
  </si>
  <si>
    <t>501871-10-21</t>
  </si>
  <si>
    <t>איברהים תיאסר איברהים עלי אחמד</t>
  </si>
  <si>
    <t>501875-10-21</t>
  </si>
  <si>
    <t>נדמי עווד</t>
  </si>
  <si>
    <t>501883-10-21</t>
  </si>
  <si>
    <t>מוחמד בן סעד בן מחמוד סעד</t>
  </si>
  <si>
    <t>501892-10-21</t>
  </si>
  <si>
    <t>ברק קדם - שכר מומחים רפואיים</t>
  </si>
  <si>
    <t>516641-07-20</t>
  </si>
  <si>
    <t>גסאן נמר ואח'</t>
  </si>
  <si>
    <t>508505-06-20</t>
  </si>
  <si>
    <t>עיצאם גמאל מוחמד פריחאת</t>
  </si>
  <si>
    <t>532893-07-18</t>
  </si>
  <si>
    <t>פאוזי מוחמד מחמוד צואלחה</t>
  </si>
  <si>
    <t>503659-08-18</t>
  </si>
  <si>
    <t>עבד אל רזק עבדאללה בני עודה ז"ל</t>
  </si>
  <si>
    <t>505578-08-18</t>
  </si>
  <si>
    <t>יאסין עבדל כרים מוחמד עותמן</t>
  </si>
  <si>
    <t>505592-08-18</t>
  </si>
  <si>
    <t>חלדון סאמי עבדל סלם עתמאנה</t>
  </si>
  <si>
    <t>505613-08-18</t>
  </si>
  <si>
    <t>טאהר אחמד שריף גמלן</t>
  </si>
  <si>
    <t>507842-08-18</t>
  </si>
  <si>
    <t>בשיר עבד אל רחים אבו סנינה</t>
  </si>
  <si>
    <t>506168-08-18</t>
  </si>
  <si>
    <t>גמאל מוחמד עבדל עזיז נגאר</t>
  </si>
  <si>
    <t>506211-08-18</t>
  </si>
  <si>
    <t>מוחמד חדר איסמעיל אלחואמדה</t>
  </si>
  <si>
    <t>506241-08-18</t>
  </si>
  <si>
    <t>חאלד מחמוד אחמד רדואן</t>
  </si>
  <si>
    <t>506298-08-18</t>
  </si>
  <si>
    <t>סלים מחמד ע/עזיז אבו-רחמה</t>
  </si>
  <si>
    <t>506362-08-18</t>
  </si>
  <si>
    <t>מוחמד חמאד מוחמד דאוד</t>
  </si>
  <si>
    <t>516531-08-18</t>
  </si>
  <si>
    <t>פאוזיה סולימן יעקב חפנאוי ז"ל</t>
  </si>
  <si>
    <t>517928-06-20</t>
  </si>
  <si>
    <t>עמאד פאיז נאג'י פאחורי</t>
  </si>
  <si>
    <t>506914-08-18</t>
  </si>
  <si>
    <t>חסן מוחמד חסן מסלם ז"ל</t>
  </si>
  <si>
    <t>517577-06-20</t>
  </si>
  <si>
    <t>האני רפיק חסן דראגמה</t>
  </si>
  <si>
    <t>506983-08-18</t>
  </si>
  <si>
    <t>אחמד מוחמד אחמד אבו עישה</t>
  </si>
  <si>
    <t>506990-08-18</t>
  </si>
  <si>
    <t>מוחמד זוהיר מוחמד עלי-אחמד</t>
  </si>
  <si>
    <t xml:space="preserve">507007-08-18 </t>
  </si>
  <si>
    <t>מוראד נאצר מחמד בכר</t>
  </si>
  <si>
    <t>507010-08-18</t>
  </si>
  <si>
    <t>אמגד גבר מחמד חפאידה</t>
  </si>
  <si>
    <t>507024-08-18</t>
  </si>
  <si>
    <t>אחמד מחמוד אחמד איברהים</t>
  </si>
  <si>
    <t>507026-08-18</t>
  </si>
  <si>
    <t>נאפז בן מחמד בן עבד אל גליל זיתאוי</t>
  </si>
  <si>
    <t>507768-08-18</t>
  </si>
  <si>
    <t>ראדי בן כאמל בן אחמד כנעאן</t>
  </si>
  <si>
    <t>507785-08-18</t>
  </si>
  <si>
    <t>זאהר בן עאדל בן אחמד עלי-אחמד</t>
  </si>
  <si>
    <t xml:space="preserve">507798-08-18 </t>
  </si>
  <si>
    <t>פיצל סלימאן חסן אל-סויטי</t>
  </si>
  <si>
    <t xml:space="preserve">507807-08-18 </t>
  </si>
  <si>
    <t>עיאד רושדי מוחמד-סעיד אעמיר עוואד</t>
  </si>
  <si>
    <t>507817-08-18</t>
  </si>
  <si>
    <t>איאד עוני צאלח רפאתי</t>
  </si>
  <si>
    <t>507827-08-18</t>
  </si>
  <si>
    <t>תובע חדש</t>
  </si>
  <si>
    <t>שכר מומחים רפואיים</t>
  </si>
  <si>
    <t>הוצאות תובעים חדשים</t>
  </si>
  <si>
    <t>גביית יתרה</t>
  </si>
  <si>
    <t>תיאור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</si>
</sst>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&quot;₪&quot;\ * #,##0.00_ ;_ &quot;₪&quot;\ * \-#,##0.00_ ;_ &quot;₪&quot;\ * &quot;-&quot;??_ ;_ @_ "/>
  </numFmts>
  <fonts count="6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sz val="12"/>
      <color theme="1"/>
      <name val="David"/>
      <family val="2"/>
    </font>
    <font>
      <sz val="12"/>
      <name val="David"/>
      <family val="2"/>
    </font>
    <font>
      <sz val="12"/>
      <color rgb="FF000000"/>
      <name val="David"/>
      <family val="2"/>
    </font>
    <font>
      <b/>
      <u val="singleAccounting"/>
      <sz val="12"/>
      <color theme="1"/>
      <name val="David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4" fontId="2" fillId="0" borderId="1" xfId="16" applyFont="1" applyBorder="1" applyAlignment="1">
      <alignment horizontal="center"/>
    </xf>
    <xf numFmtId="14" fontId="2" fillId="0" borderId="1" xfId="0" applyNumberFormat="1" applyFont="1" applyBorder="1"/>
    <xf numFmtId="44" fontId="2" fillId="0" borderId="1" xfId="16" applyFont="1" applyBorder="1"/>
    <xf numFmtId="0" fontId="2" fillId="0" borderId="1" xfId="0" applyFont="1" applyBorder="1" applyAlignment="1">
      <alignment horizontal="right" vertical="center" readingOrder="2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/>
    <xf numFmtId="0" fontId="2" fillId="0" borderId="1" xfId="0" applyFont="1" applyBorder="1" applyAlignment="1">
      <alignment vertical="top"/>
    </xf>
    <xf numFmtId="0" fontId="2" fillId="0" borderId="0" xfId="0" applyFont="1" applyAlignment="1">
      <alignment horizontal="center"/>
    </xf>
    <xf numFmtId="44" fontId="5" fillId="0" borderId="0" xfId="0" applyNumberFormat="1" applyFont="1"/>
    <xf numFmtId="44" fontId="2" fillId="0" borderId="1" xfId="16" applyFont="1" applyBorder="1" applyAlignment="1">
      <alignment horizontal="right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5" Type="http://schemas.openxmlformats.org/officeDocument/2006/relationships/calcChain" Target="calcChain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4775B-C736-4997-8CA3-E66A6F5703C3}">
  <dimension ref="A1:E39"/>
  <sheetViews>
    <sheetView rightToLeft="1" tabSelected="1" workbookViewId="0" topLeftCell="A1">
      <selection pane="topLeft" activeCell="E1" sqref="E1"/>
    </sheetView>
  </sheetViews>
  <sheetFormatPr defaultRowHeight="15.6"/>
  <cols>
    <col min="1" max="1" width="36.75" style="1" bestFit="1" customWidth="1"/>
    <col min="2" max="2" width="12.625" style="12" bestFit="1" customWidth="1"/>
    <col min="3" max="3" width="12.25" style="1" bestFit="1" customWidth="1"/>
    <col min="4" max="4" width="14.625" style="1" bestFit="1" customWidth="1"/>
    <col min="5" max="5" width="18.75" style="1" bestFit="1" customWidth="1"/>
    <col min="6" max="16384" width="8.75" style="1"/>
  </cols>
  <sheetData>
    <row r="1" spans="1:5" ht="15.6">
      <c r="A1" s="2" t="s">
        <v>0</v>
      </c>
      <c r="B1" s="3" t="s">
        <v>1</v>
      </c>
      <c r="C1" s="2" t="s">
        <v>2</v>
      </c>
      <c r="D1" s="4" t="s">
        <v>3</v>
      </c>
      <c r="E1" s="4" t="s">
        <v>82</v>
      </c>
    </row>
    <row r="2" spans="1:5" ht="15.6">
      <c r="A2" s="2" t="s">
        <v>4</v>
      </c>
      <c r="B2" s="3" t="s">
        <v>5</v>
      </c>
      <c r="C2" s="5">
        <v>44592</v>
      </c>
      <c r="D2" s="6">
        <v>241501.63000000001</v>
      </c>
      <c r="E2" s="14" t="s">
        <v>78</v>
      </c>
    </row>
    <row r="3" spans="1:5" ht="15.6">
      <c r="A3" s="7" t="s">
        <v>6</v>
      </c>
      <c r="B3" s="3" t="s">
        <v>7</v>
      </c>
      <c r="C3" s="5">
        <v>44592</v>
      </c>
      <c r="D3" s="6">
        <v>271627.33000000002</v>
      </c>
      <c r="E3" s="14" t="s">
        <v>78</v>
      </c>
    </row>
    <row r="4" spans="1:5" ht="15.6">
      <c r="A4" s="7" t="s">
        <v>8</v>
      </c>
      <c r="B4" s="3" t="s">
        <v>9</v>
      </c>
      <c r="C4" s="5">
        <v>44616</v>
      </c>
      <c r="D4" s="6">
        <v>175088.67000000001</v>
      </c>
      <c r="E4" s="14" t="s">
        <v>78</v>
      </c>
    </row>
    <row r="5" spans="1:5" ht="15.6">
      <c r="A5" s="7" t="s">
        <v>10</v>
      </c>
      <c r="B5" s="3" t="s">
        <v>11</v>
      </c>
      <c r="C5" s="5">
        <v>44619</v>
      </c>
      <c r="D5" s="6">
        <v>227415.17000000001</v>
      </c>
      <c r="E5" s="14" t="s">
        <v>78</v>
      </c>
    </row>
    <row r="6" spans="1:5" ht="15.6">
      <c r="A6" s="7" t="s">
        <v>12</v>
      </c>
      <c r="B6" s="3" t="s">
        <v>13</v>
      </c>
      <c r="C6" s="5">
        <v>44619</v>
      </c>
      <c r="D6" s="6">
        <v>211131.17000000001</v>
      </c>
      <c r="E6" s="14" t="s">
        <v>78</v>
      </c>
    </row>
    <row r="7" spans="1:5" ht="15.6">
      <c r="A7" s="7" t="s">
        <v>14</v>
      </c>
      <c r="B7" s="3" t="s">
        <v>15</v>
      </c>
      <c r="C7" s="5">
        <v>44619</v>
      </c>
      <c r="D7" s="6">
        <v>216558.10000000001</v>
      </c>
      <c r="E7" s="14" t="s">
        <v>78</v>
      </c>
    </row>
    <row r="8" spans="1:5" ht="15.6">
      <c r="A8" s="7" t="s">
        <v>16</v>
      </c>
      <c r="B8" s="3" t="s">
        <v>17</v>
      </c>
      <c r="C8" s="5">
        <v>44619</v>
      </c>
      <c r="D8" s="6">
        <v>231292.32000000001</v>
      </c>
      <c r="E8" s="14" t="s">
        <v>78</v>
      </c>
    </row>
    <row r="9" spans="1:5" ht="15.6">
      <c r="A9" s="7" t="s">
        <v>18</v>
      </c>
      <c r="B9" s="3" t="s">
        <v>19</v>
      </c>
      <c r="C9" s="5">
        <v>44619</v>
      </c>
      <c r="D9" s="6">
        <v>15181.77</v>
      </c>
      <c r="E9" s="14" t="s">
        <v>78</v>
      </c>
    </row>
    <row r="10" spans="1:5" ht="15.6">
      <c r="A10" s="8" t="s">
        <v>20</v>
      </c>
      <c r="B10" s="9" t="s">
        <v>21</v>
      </c>
      <c r="C10" s="5">
        <v>44592</v>
      </c>
      <c r="D10" s="6">
        <v>2576.54</v>
      </c>
      <c r="E10" s="14" t="s">
        <v>79</v>
      </c>
    </row>
    <row r="11" spans="1:5" ht="15.6">
      <c r="A11" s="10" t="s">
        <v>22</v>
      </c>
      <c r="B11" s="3" t="s">
        <v>23</v>
      </c>
      <c r="C11" s="5">
        <v>44619</v>
      </c>
      <c r="D11" s="6">
        <v>17116.419999999998</v>
      </c>
      <c r="E11" s="14" t="s">
        <v>80</v>
      </c>
    </row>
    <row r="12" spans="1:5" ht="15.6">
      <c r="A12" s="11" t="s">
        <v>24</v>
      </c>
      <c r="B12" s="3" t="s">
        <v>25</v>
      </c>
      <c r="C12" s="5">
        <v>44592</v>
      </c>
      <c r="D12" s="6">
        <v>133.37000000000001</v>
      </c>
      <c r="E12" s="14" t="s">
        <v>81</v>
      </c>
    </row>
    <row r="13" spans="1:5" ht="15.6">
      <c r="A13" s="11" t="s">
        <v>26</v>
      </c>
      <c r="B13" s="3" t="s">
        <v>27</v>
      </c>
      <c r="C13" s="5">
        <v>44592</v>
      </c>
      <c r="D13" s="6">
        <v>465.05000000000001</v>
      </c>
      <c r="E13" s="14" t="s">
        <v>81</v>
      </c>
    </row>
    <row r="14" spans="1:5" ht="15.6">
      <c r="A14" s="11" t="s">
        <v>28</v>
      </c>
      <c r="B14" s="3" t="s">
        <v>29</v>
      </c>
      <c r="C14" s="5">
        <v>44592</v>
      </c>
      <c r="D14" s="6">
        <v>514.29999999999995</v>
      </c>
      <c r="E14" s="14" t="s">
        <v>81</v>
      </c>
    </row>
    <row r="15" spans="1:5" ht="15.6">
      <c r="A15" s="11" t="s">
        <v>30</v>
      </c>
      <c r="B15" s="3" t="s">
        <v>31</v>
      </c>
      <c r="C15" s="5">
        <v>44592</v>
      </c>
      <c r="D15" s="6">
        <v>401.39999999999998</v>
      </c>
      <c r="E15" s="14" t="s">
        <v>81</v>
      </c>
    </row>
    <row r="16" spans="1:5" ht="15.6">
      <c r="A16" s="11" t="s">
        <v>32</v>
      </c>
      <c r="B16" s="3" t="s">
        <v>33</v>
      </c>
      <c r="C16" s="5">
        <v>44592</v>
      </c>
      <c r="D16" s="6">
        <v>471.11000000000001</v>
      </c>
      <c r="E16" s="14" t="s">
        <v>81</v>
      </c>
    </row>
    <row r="17" spans="1:5" ht="15.6">
      <c r="A17" s="11" t="s">
        <v>34</v>
      </c>
      <c r="B17" s="3" t="s">
        <v>35</v>
      </c>
      <c r="C17" s="5">
        <v>44592</v>
      </c>
      <c r="D17" s="6">
        <v>471.05000000000001</v>
      </c>
      <c r="E17" s="14" t="s">
        <v>81</v>
      </c>
    </row>
    <row r="18" spans="1:5" ht="15.6">
      <c r="A18" s="11" t="s">
        <v>36</v>
      </c>
      <c r="B18" s="3" t="s">
        <v>37</v>
      </c>
      <c r="C18" s="5">
        <v>44592</v>
      </c>
      <c r="D18" s="6">
        <v>153.22</v>
      </c>
      <c r="E18" s="14" t="s">
        <v>81</v>
      </c>
    </row>
    <row r="19" spans="1:5" ht="15.6">
      <c r="A19" s="11" t="s">
        <v>38</v>
      </c>
      <c r="B19" s="3" t="s">
        <v>39</v>
      </c>
      <c r="C19" s="5">
        <v>44592</v>
      </c>
      <c r="D19" s="6">
        <v>119.79000000000001</v>
      </c>
      <c r="E19" s="14" t="s">
        <v>81</v>
      </c>
    </row>
    <row r="20" spans="1:5" ht="15.6">
      <c r="A20" s="11" t="s">
        <v>40</v>
      </c>
      <c r="B20" s="3" t="s">
        <v>41</v>
      </c>
      <c r="C20" s="5">
        <v>44592</v>
      </c>
      <c r="D20" s="6">
        <v>150.06999999999999</v>
      </c>
      <c r="E20" s="14" t="s">
        <v>81</v>
      </c>
    </row>
    <row r="21" spans="1:5" ht="15.6">
      <c r="A21" s="11" t="s">
        <v>42</v>
      </c>
      <c r="B21" s="3" t="s">
        <v>43</v>
      </c>
      <c r="C21" s="5">
        <v>44619</v>
      </c>
      <c r="D21" s="6">
        <v>362.88</v>
      </c>
      <c r="E21" s="14" t="s">
        <v>81</v>
      </c>
    </row>
    <row r="22" spans="1:5" ht="15.6">
      <c r="A22" s="11" t="s">
        <v>44</v>
      </c>
      <c r="B22" s="3" t="s">
        <v>45</v>
      </c>
      <c r="C22" s="5">
        <v>44619</v>
      </c>
      <c r="D22" s="6">
        <v>112.66</v>
      </c>
      <c r="E22" s="14" t="s">
        <v>81</v>
      </c>
    </row>
    <row r="23" spans="1:5" ht="15.6">
      <c r="A23" s="11" t="s">
        <v>46</v>
      </c>
      <c r="B23" s="3" t="s">
        <v>47</v>
      </c>
      <c r="C23" s="5">
        <v>44619</v>
      </c>
      <c r="D23" s="6">
        <v>207.97</v>
      </c>
      <c r="E23" s="14" t="s">
        <v>81</v>
      </c>
    </row>
    <row r="24" spans="1:5" ht="15.6">
      <c r="A24" s="11" t="s">
        <v>48</v>
      </c>
      <c r="B24" s="3" t="s">
        <v>49</v>
      </c>
      <c r="C24" s="5">
        <v>44619</v>
      </c>
      <c r="D24" s="6">
        <v>4077.1100000000001</v>
      </c>
      <c r="E24" s="14" t="s">
        <v>81</v>
      </c>
    </row>
    <row r="25" spans="1:5" ht="15.6">
      <c r="A25" s="11" t="s">
        <v>50</v>
      </c>
      <c r="B25" s="3" t="s">
        <v>51</v>
      </c>
      <c r="C25" s="5">
        <v>44619</v>
      </c>
      <c r="D25" s="6">
        <v>4525.4300000000003</v>
      </c>
      <c r="E25" s="14" t="s">
        <v>81</v>
      </c>
    </row>
    <row r="26" spans="1:5" ht="15.6">
      <c r="A26" s="11" t="s">
        <v>52</v>
      </c>
      <c r="B26" s="3" t="s">
        <v>53</v>
      </c>
      <c r="C26" s="5">
        <v>44619</v>
      </c>
      <c r="D26" s="6">
        <v>5682.4499999999998</v>
      </c>
      <c r="E26" s="14" t="s">
        <v>81</v>
      </c>
    </row>
    <row r="27" spans="1:5" ht="15.6">
      <c r="A27" s="11" t="s">
        <v>54</v>
      </c>
      <c r="B27" s="3" t="s">
        <v>55</v>
      </c>
      <c r="C27" s="5">
        <v>44619</v>
      </c>
      <c r="D27" s="6">
        <v>202.69</v>
      </c>
      <c r="E27" s="14" t="s">
        <v>81</v>
      </c>
    </row>
    <row r="28" spans="1:5" ht="15.6">
      <c r="A28" s="11" t="s">
        <v>56</v>
      </c>
      <c r="B28" s="3" t="s">
        <v>57</v>
      </c>
      <c r="C28" s="5">
        <v>44619</v>
      </c>
      <c r="D28" s="6">
        <v>3072.3699999999999</v>
      </c>
      <c r="E28" s="14" t="s">
        <v>81</v>
      </c>
    </row>
    <row r="29" spans="1:5" ht="15.6">
      <c r="A29" s="11" t="s">
        <v>58</v>
      </c>
      <c r="B29" s="3" t="s">
        <v>59</v>
      </c>
      <c r="C29" s="5">
        <v>44619</v>
      </c>
      <c r="D29" s="6">
        <v>131.16</v>
      </c>
      <c r="E29" s="14" t="s">
        <v>81</v>
      </c>
    </row>
    <row r="30" spans="1:5" ht="15.6">
      <c r="A30" s="11" t="s">
        <v>60</v>
      </c>
      <c r="B30" s="3" t="s">
        <v>61</v>
      </c>
      <c r="C30" s="5">
        <v>44619</v>
      </c>
      <c r="D30" s="6">
        <v>242.72999999999999</v>
      </c>
      <c r="E30" s="14" t="s">
        <v>81</v>
      </c>
    </row>
    <row r="31" spans="1:5" ht="15.6">
      <c r="A31" s="11" t="s">
        <v>62</v>
      </c>
      <c r="B31" s="3" t="s">
        <v>63</v>
      </c>
      <c r="C31" s="5">
        <v>44619</v>
      </c>
      <c r="D31" s="6">
        <v>314.77999999999997</v>
      </c>
      <c r="E31" s="14" t="s">
        <v>81</v>
      </c>
    </row>
    <row r="32" spans="1:5" ht="15.6">
      <c r="A32" s="11" t="s">
        <v>64</v>
      </c>
      <c r="B32" s="3" t="s">
        <v>65</v>
      </c>
      <c r="C32" s="5">
        <v>44619</v>
      </c>
      <c r="D32" s="6">
        <v>124.22</v>
      </c>
      <c r="E32" s="14" t="s">
        <v>81</v>
      </c>
    </row>
    <row r="33" spans="1:5" ht="15.6">
      <c r="A33" s="11" t="s">
        <v>66</v>
      </c>
      <c r="B33" s="3" t="s">
        <v>67</v>
      </c>
      <c r="C33" s="5">
        <v>44619</v>
      </c>
      <c r="D33" s="6">
        <v>132.58000000000001</v>
      </c>
      <c r="E33" s="14" t="s">
        <v>81</v>
      </c>
    </row>
    <row r="34" spans="1:5" ht="15.6">
      <c r="A34" s="11" t="s">
        <v>68</v>
      </c>
      <c r="B34" s="3" t="s">
        <v>69</v>
      </c>
      <c r="C34" s="5">
        <v>44619</v>
      </c>
      <c r="D34" s="6">
        <v>125.56999999999999</v>
      </c>
      <c r="E34" s="14" t="s">
        <v>81</v>
      </c>
    </row>
    <row r="35" spans="1:5" ht="15.6">
      <c r="A35" s="11" t="s">
        <v>70</v>
      </c>
      <c r="B35" s="3" t="s">
        <v>71</v>
      </c>
      <c r="C35" s="5">
        <v>44619</v>
      </c>
      <c r="D35" s="6">
        <v>124.22</v>
      </c>
      <c r="E35" s="14" t="s">
        <v>81</v>
      </c>
    </row>
    <row r="36" spans="1:5" ht="15.6">
      <c r="A36" s="11" t="s">
        <v>72</v>
      </c>
      <c r="B36" s="3" t="s">
        <v>73</v>
      </c>
      <c r="C36" s="5">
        <v>44619</v>
      </c>
      <c r="D36" s="6">
        <v>244.56999999999999</v>
      </c>
      <c r="E36" s="14" t="s">
        <v>81</v>
      </c>
    </row>
    <row r="37" spans="1:5" ht="15.6">
      <c r="A37" s="11" t="s">
        <v>74</v>
      </c>
      <c r="B37" s="3" t="s">
        <v>75</v>
      </c>
      <c r="C37" s="5">
        <v>44619</v>
      </c>
      <c r="D37" s="6">
        <v>131.33000000000001</v>
      </c>
      <c r="E37" s="14" t="s">
        <v>81</v>
      </c>
    </row>
    <row r="38" spans="1:5" ht="15.6">
      <c r="A38" s="11" t="s">
        <v>76</v>
      </c>
      <c r="B38" s="3" t="s">
        <v>77</v>
      </c>
      <c r="C38" s="5">
        <v>44619</v>
      </c>
      <c r="D38" s="6">
        <v>128.72</v>
      </c>
      <c r="E38" s="14" t="s">
        <v>81</v>
      </c>
    </row>
    <row r="39" spans="4:4" ht="17.4">
      <c r="D39" s="13">
        <f>SUM(D2:D38)</f>
        <v>1632311.9200000004</v>
      </c>
    </row>
  </sheetData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גיליון2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